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1-Prix et marges" sheetId="2" state="visible" r:id="rId2"/>
    <sheet xmlns:r="http://schemas.openxmlformats.org/officeDocument/2006/relationships" name="2-TVA" sheetId="3" state="visible" r:id="rId3"/>
    <sheet xmlns:r="http://schemas.openxmlformats.org/officeDocument/2006/relationships" name="3-Analyse de décemb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 &quot;€&quot;"/>
    <numFmt numFmtId="165" formatCode="0.0%"/>
    <numFmt numFmtId="166" formatCode="+0.0%;-0.0%;0.0%"/>
    <numFmt numFmtId="167" formatCode="#,##0 &quot;€&quot;"/>
    <numFmt numFmtId="168" formatCode="+0;-0;0"/>
    <numFmt numFmtId="169" formatCode="+#,##0.00 &quot;€&quot;;-#,##0.00 &quot;€&quot;;0.00 &quot;€&quot;"/>
    <numFmt numFmtId="170" formatCode="+#,##0 &quot;€&quot;;-#,##0 &quot;€&quot;;0 &quot;€&quot;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64748B"/>
      <sz val="10"/>
    </font>
    <font>
      <name val="Arial"/>
      <b val="1"/>
      <color rgb="001A3A5C"/>
      <sz val="11"/>
    </font>
    <font>
      <name val="Arial"/>
      <color rgb="00334155"/>
      <sz val="10"/>
    </font>
    <font>
      <name val="Arial"/>
      <b val="1"/>
      <color rgb="00FFFFFF"/>
      <sz val="10"/>
    </font>
    <font>
      <name val="Arial"/>
      <b val="1"/>
      <color rgb="00334155"/>
      <sz val="10"/>
    </font>
    <font>
      <name val="Arial"/>
      <b val="1"/>
      <color rgb="0037B795"/>
      <sz val="10"/>
    </font>
    <font>
      <name val="Arial"/>
      <b val="1"/>
      <color rgb="001E6FB5"/>
      <sz val="10"/>
    </font>
    <font>
      <name val="Arial"/>
      <b val="1"/>
      <color rgb="00F97316"/>
      <sz val="10"/>
    </font>
    <font>
      <name val="Arial"/>
      <i val="1"/>
      <color rgb="0064748B"/>
      <sz val="9"/>
    </font>
    <font>
      <name val="Arial"/>
      <b val="1"/>
      <color rgb="001A3A5C"/>
      <sz val="10"/>
    </font>
    <font>
      <name val="Arial"/>
      <b val="1"/>
      <color rgb="00334155"/>
      <sz val="11"/>
    </font>
  </fonts>
  <fills count="5">
    <fill>
      <patternFill/>
    </fill>
    <fill>
      <patternFill patternType="gray125"/>
    </fill>
    <fill>
      <patternFill patternType="solid">
        <fgColor rgb="001A3A5C"/>
        <bgColor rgb="001A3A5C"/>
      </patternFill>
    </fill>
    <fill>
      <patternFill patternType="solid">
        <fgColor rgb="00F4F8FC"/>
        <bgColor rgb="00F4F8FC"/>
      </patternFill>
    </fill>
    <fill>
      <patternFill patternType="solid">
        <fgColor rgb="00FFF2B3"/>
        <bgColor rgb="00FFF2B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6" fillId="0" borderId="1" applyAlignment="1" pivotButton="0" quotePrefix="0" xfId="0">
      <alignment horizontal="center" vertical="center"/>
    </xf>
    <xf numFmtId="0" fontId="7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 indent="2"/>
    </xf>
    <xf numFmtId="0" fontId="8" fillId="3" borderId="0" applyAlignment="1" pivotButton="0" quotePrefix="0" xfId="0">
      <alignment vertical="center" indent="1"/>
    </xf>
    <xf numFmtId="0" fontId="9" fillId="3" borderId="0" applyAlignment="1" pivotButton="0" quotePrefix="0" xfId="0">
      <alignment vertical="center" indent="1"/>
    </xf>
    <xf numFmtId="164" fontId="4" fillId="0" borderId="1" pivotButton="0" quotePrefix="0" xfId="0"/>
    <xf numFmtId="164" fontId="4" fillId="4" borderId="1" pivotButton="0" quotePrefix="0" xfId="0"/>
    <xf numFmtId="9" fontId="4" fillId="0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9" fillId="0" borderId="1" pivotButton="0" quotePrefix="0" xfId="0"/>
    <xf numFmtId="164" fontId="6" fillId="0" borderId="1" pivotButton="0" quotePrefix="0" xfId="0"/>
    <xf numFmtId="9" fontId="6" fillId="0" borderId="1" pivotButton="0" quotePrefix="0" xfId="0"/>
    <xf numFmtId="0" fontId="10" fillId="0" borderId="0" pivotButton="0" quotePrefix="0" xfId="0"/>
    <xf numFmtId="165" fontId="4" fillId="4" borderId="1" pivotButton="0" quotePrefix="0" xfId="0"/>
    <xf numFmtId="166" fontId="4" fillId="4" borderId="1" pivotButton="0" quotePrefix="0" xfId="0"/>
    <xf numFmtId="165" fontId="4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11" fillId="0" borderId="1" pivotButton="0" quotePrefix="0" xfId="0"/>
    <xf numFmtId="167" fontId="4" fillId="0" borderId="1" pivotButton="0" quotePrefix="0" xfId="0"/>
    <xf numFmtId="0" fontId="6" fillId="0" borderId="1" pivotButton="0" quotePrefix="0" xfId="0"/>
    <xf numFmtId="167" fontId="4" fillId="4" borderId="1" pivotButton="0" quotePrefix="0" xfId="0"/>
    <xf numFmtId="164" fontId="12" fillId="4" borderId="1" pivotButton="0" quotePrefix="0" xfId="0"/>
    <xf numFmtId="1" fontId="4" fillId="0" borderId="1" pivotButton="0" quotePrefix="0" xfId="0"/>
    <xf numFmtId="168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69" fontId="4" fillId="4" borderId="1" pivotButton="0" quotePrefix="0" xfId="0"/>
    <xf numFmtId="170" fontId="4" fillId="4" borderId="1" pivotButton="0" quotePrefix="0" xfId="0"/>
    <xf numFmtId="165" fontId="4" fillId="0" borderId="1" pivotButton="0" quotePrefix="0" xfId="0"/>
    <xf numFmtId="1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3A5C"/>
    <outlinePr summaryBelow="1" summaryRight="1"/>
    <pageSetUpPr/>
  </sheetPr>
  <dimension ref="A1:L19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30" customWidth="1" min="3" max="3"/>
    <col width="5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CP4 · Jour 2 · Calculs commerciaux, TVA, analyse</t>
        </is>
      </c>
    </row>
    <row r="2" ht="18" customHeight="1">
      <c r="A2" s="2" t="inlineStr">
        <is>
          <t>REBOND &amp; CO, parc de loisirs indoor · AMUM 7 · JMSA · mardi 26 janvier 2027</t>
        </is>
      </c>
    </row>
    <row r="4">
      <c r="B4" s="3" t="inlineStr">
        <is>
          <t>Comment utiliser ce classeur</t>
        </is>
      </c>
    </row>
    <row r="5" ht="15" customHeight="1">
      <c r="B5" s="4" t="inlineStr">
        <is>
          <t>•  Le matin : construire un prix, calculer une marge, passer du HT au TTC et l'inverse, calculer la TVA à reverser.</t>
        </is>
      </c>
    </row>
    <row r="6" ht="27" customHeight="1">
      <c r="B6" s="4" t="inlineStr">
        <is>
          <t>•  L'après-midi : analyser le tableau de bord de décembre, chercher les causes, proposer des ajustements à Nadia, la responsable du parc.</t>
        </is>
      </c>
    </row>
    <row r="7" ht="27" customHeight="1">
      <c r="B7" s="4" t="inlineStr">
        <is>
          <t>•  Un onglet par exercice. Les cases jaunes sont à remplir. Trois niveaux : ★ l'essentiel · ★★ pour aller plus loin · ★★★ le défi.</t>
        </is>
      </c>
    </row>
    <row r="8" ht="27" customHeight="1">
      <c r="B8" s="4" t="inlineStr">
        <is>
          <t>•  Excel en français : les arguments se séparent par un point-virgule. Les montants sont en euros ; « HT » = hors taxes, « TTC » = toutes taxes comprises.</t>
        </is>
      </c>
    </row>
    <row r="10" ht="30" customHeight="1">
      <c r="B10" s="5" t="inlineStr">
        <is>
          <t>N°</t>
        </is>
      </c>
      <c r="C10" s="5" t="inlineStr">
        <is>
          <t>L'onglet</t>
        </is>
      </c>
      <c r="D10" s="5" t="inlineStr">
        <is>
          <t>Ce que vous faites</t>
        </is>
      </c>
      <c r="E10" s="5" t="inlineStr">
        <is>
          <t>Temps</t>
        </is>
      </c>
    </row>
    <row r="11">
      <c r="B11" s="6" t="inlineStr">
        <is>
          <t>1</t>
        </is>
      </c>
      <c r="C11" s="7" t="inlineStr">
        <is>
          <t>1-Prix et marges</t>
        </is>
      </c>
      <c r="D11" s="7" t="inlineStr">
        <is>
          <t>coût d'achat, prix HT, marge brute, taux de marge, taux de marque, coefficient</t>
        </is>
      </c>
      <c r="E11" s="6" t="inlineStr">
        <is>
          <t>35 min</t>
        </is>
      </c>
    </row>
    <row r="12">
      <c r="B12" s="6" t="inlineStr">
        <is>
          <t>2</t>
        </is>
      </c>
      <c r="C12" s="7" t="inlineStr">
        <is>
          <t>2-TVA</t>
        </is>
      </c>
      <c r="D12" s="7" t="inlineStr">
        <is>
          <t>du HT au TTC, du TTC au HT, la TVA à reverser en décembre</t>
        </is>
      </c>
      <c r="E12" s="6" t="inlineStr">
        <is>
          <t>30 min</t>
        </is>
      </c>
    </row>
    <row r="13">
      <c r="B13" s="6" t="inlineStr">
        <is>
          <t>3</t>
        </is>
      </c>
      <c r="C13" s="7" t="inlineStr">
        <is>
          <t>3-Analyse de décembre</t>
        </is>
      </c>
      <c r="D13" s="7" t="inlineStr">
        <is>
          <t>décomposer les écarts, classer les causes, proposer un plan d'actions, rédiger la note</t>
        </is>
      </c>
      <c r="E13" s="6" t="inlineStr">
        <is>
          <t>60 min</t>
        </is>
      </c>
    </row>
    <row r="15">
      <c r="B15" s="3" t="inlineStr">
        <is>
          <t>Les quatre taux de TVA en France</t>
        </is>
      </c>
    </row>
    <row r="16">
      <c r="C16" s="8" t="inlineStr">
        <is>
          <t>20 %</t>
        </is>
      </c>
      <c r="D16" s="7" t="inlineStr">
        <is>
          <t>le taux normal : la plupart des biens et services (boutique, confiseries, boissons alcooliques, jeux automatiques, salle de sport)</t>
        </is>
      </c>
    </row>
    <row r="17">
      <c r="C17" s="8" t="inlineStr">
        <is>
          <t>10 %</t>
        </is>
      </c>
      <c r="D17" s="7" t="inlineStr">
        <is>
          <t>le taux intermédiaire : restauration sur place, entrées des lieux de loisirs (jeux, structures gonflables, manèges…), transport</t>
        </is>
      </c>
    </row>
    <row r="18">
      <c r="C18" s="8" t="inlineStr">
        <is>
          <t>5,5 %</t>
        </is>
      </c>
      <c r="D18" s="7" t="inlineStr">
        <is>
          <t>le taux réduit : produits alimentaires (sauf exceptions), livres, boissons sans alcool à emporter en bouteille</t>
        </is>
      </c>
    </row>
    <row r="19">
      <c r="C19" s="8" t="inlineStr">
        <is>
          <t>2,1 %</t>
        </is>
      </c>
      <c r="D19" s="7" t="inlineStr">
        <is>
          <t>le taux particulier : médicaments remboursables, presse, certains spectacles (premières représentations)</t>
        </is>
      </c>
    </row>
  </sheetData>
  <mergeCells count="10">
    <mergeCell ref="A2:L2"/>
    <mergeCell ref="D19:L19"/>
    <mergeCell ref="B6:L6"/>
    <mergeCell ref="B7:L7"/>
    <mergeCell ref="A1:L1"/>
    <mergeCell ref="B5:L5"/>
    <mergeCell ref="D18:L18"/>
    <mergeCell ref="D17:L17"/>
    <mergeCell ref="D16:L16"/>
    <mergeCell ref="B8:L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7B795"/>
    <outlinePr summaryBelow="1" summaryRight="1"/>
    <pageSetUpPr fitToPage="1"/>
  </sheetPr>
  <dimension ref="A1:P34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9" customWidth="1" min="3" max="3"/>
    <col width="11" customWidth="1" min="4" max="4"/>
    <col width="11" customWidth="1" min="5" max="5"/>
    <col width="11" customWidth="1" min="6" max="6"/>
    <col width="10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  <col width="10" customWidth="1" min="13" max="13"/>
    <col width="3" customWidth="1" min="14" max="14"/>
    <col width="44" customWidth="1" min="15" max="15"/>
    <col width="34" customWidth="1" min="16" max="16"/>
  </cols>
  <sheetData>
    <row r="1" ht="30" customHeight="1">
      <c r="A1" s="1" t="inlineStr">
        <is>
          <t>Exercice 1 · Du prix d'achat au prix de vente</t>
        </is>
      </c>
    </row>
    <row r="2" ht="18" customHeight="1">
      <c r="A2" s="2" t="inlineStr">
        <is>
          <t>Temps conseillé : 35 min · Huit produits de REBOND &amp; CO : quatre à la boutique (TVA 20 %), quatre au snack (TVA 10 %, sur place)</t>
        </is>
      </c>
    </row>
    <row r="4">
      <c r="A4" s="9" t="inlineStr">
        <is>
          <t>★  L'ESSENTIEL</t>
        </is>
      </c>
    </row>
    <row r="5" ht="15" customHeight="1">
      <c r="A5" s="10" t="inlineStr">
        <is>
          <t>1. Coût d'achat (F) : =D15+E15. 2. Prix de vente HT (I) : =G15/(1+H15). 3. Marge brute unitaire (J) : =I15-F15. Recopiez jusqu'à la ligne 22.</t>
        </is>
      </c>
    </row>
    <row r="6">
      <c r="A6" s="11" t="inlineStr">
        <is>
          <t>★★  POUR ALLER PLUS LOIN</t>
        </is>
      </c>
    </row>
    <row r="7" ht="30" customHeight="1">
      <c r="A7" s="10" t="inlineStr">
        <is>
          <t>4. Taux de marge (K) : =J15/F15. 5. Taux de marque (L) : =J15/I15, au format %. 6. Coefficient multiplicateur (M) : =G15/F15. 7. Répondez aux questions O15 à O18.</t>
        </is>
      </c>
    </row>
    <row r="8">
      <c r="A8" s="12" t="inlineStr">
        <is>
          <t>★★★  LE DÉFI</t>
        </is>
      </c>
    </row>
    <row r="9" ht="30" customHeight="1">
      <c r="A9" s="10" t="inlineStr">
        <is>
          <t>8. Le doudou lumineux (O21 à P26) : quel prix TTC pour un taux de marque de 52 % ? Et à 14,90 € TTC ? 9. La peluche à − 20 % (O29 à P34) : que devient la marge ?</t>
        </is>
      </c>
    </row>
    <row r="14" ht="42" customHeight="1">
      <c r="B14" s="5" t="inlineStr">
        <is>
          <t>Produit</t>
        </is>
      </c>
      <c r="C14" s="5" t="inlineStr">
        <is>
          <t>Rayon</t>
        </is>
      </c>
      <c r="D14" s="5" t="inlineStr">
        <is>
          <t>Prix d'achat HT</t>
        </is>
      </c>
      <c r="E14" s="5" t="inlineStr">
        <is>
          <t>Frais d'achat / unité</t>
        </is>
      </c>
      <c r="F14" s="5" t="inlineStr">
        <is>
          <t>Coût d'achat HT</t>
        </is>
      </c>
      <c r="G14" s="5" t="inlineStr">
        <is>
          <t>Prix de vente TTC</t>
        </is>
      </c>
      <c r="H14" s="5" t="inlineStr">
        <is>
          <t>Taux de TVA</t>
        </is>
      </c>
      <c r="I14" s="5" t="inlineStr">
        <is>
          <t>Prix de vente HT</t>
        </is>
      </c>
      <c r="J14" s="5" t="inlineStr">
        <is>
          <t>Marge brute unitaire</t>
        </is>
      </c>
      <c r="K14" s="5" t="inlineStr">
        <is>
          <t>Taux de marge</t>
        </is>
      </c>
      <c r="L14" s="5" t="inlineStr">
        <is>
          <t>Taux de marque</t>
        </is>
      </c>
      <c r="M14" s="5" t="inlineStr">
        <is>
          <t>Coeffi-cient</t>
        </is>
      </c>
    </row>
    <row r="15" ht="30" customHeight="1">
      <c r="B15" s="7" t="inlineStr">
        <is>
          <t>Peluche kangourou</t>
        </is>
      </c>
      <c r="C15" s="6" t="inlineStr">
        <is>
          <t>boutique</t>
        </is>
      </c>
      <c r="D15" s="13" t="n">
        <v>4.5</v>
      </c>
      <c r="E15" s="13" t="n">
        <v>0.3</v>
      </c>
      <c r="F15" s="14" t="n"/>
      <c r="G15" s="13" t="n">
        <v>12</v>
      </c>
      <c r="H15" s="15" t="n">
        <v>0.2</v>
      </c>
      <c r="I15" s="14" t="n"/>
      <c r="J15" s="14" t="n"/>
      <c r="K15" s="16" t="n"/>
      <c r="L15" s="16" t="n"/>
      <c r="M15" s="17" t="n"/>
      <c r="O15" s="18" t="inlineStr">
        <is>
          <t>7 · Quel produit rapporte le plus de marge par unité, en euros ?</t>
        </is>
      </c>
      <c r="P15" s="19" t="n"/>
    </row>
    <row r="16" ht="30" customHeight="1">
      <c r="B16" s="7" t="inlineStr">
        <is>
          <t>Gourde REBOND</t>
        </is>
      </c>
      <c r="C16" s="6" t="inlineStr">
        <is>
          <t>boutique</t>
        </is>
      </c>
      <c r="D16" s="13" t="n">
        <v>3.3</v>
      </c>
      <c r="E16" s="13" t="n">
        <v>0.3</v>
      </c>
      <c r="F16" s="14" t="n"/>
      <c r="G16" s="13" t="n">
        <v>8</v>
      </c>
      <c r="H16" s="15" t="n">
        <v>0.2</v>
      </c>
      <c r="I16" s="14" t="n"/>
      <c r="J16" s="14" t="n"/>
      <c r="K16" s="16" t="n"/>
      <c r="L16" s="16" t="n"/>
      <c r="M16" s="17" t="n"/>
      <c r="O16" s="18" t="inlineStr">
        <is>
          <t>7 · Quel produit a le meilleur taux de marque ?</t>
        </is>
      </c>
      <c r="P16" s="19" t="n"/>
    </row>
    <row r="17" ht="30" customHeight="1">
      <c r="B17" s="7" t="inlineStr">
        <is>
          <t>Balle rebondissante</t>
        </is>
      </c>
      <c r="C17" s="6" t="inlineStr">
        <is>
          <t>boutique</t>
        </is>
      </c>
      <c r="D17" s="13" t="n">
        <v>0.9</v>
      </c>
      <c r="E17" s="13" t="n">
        <v>0.1</v>
      </c>
      <c r="F17" s="14" t="n"/>
      <c r="G17" s="13" t="n">
        <v>4</v>
      </c>
      <c r="H17" s="15" t="n">
        <v>0.2</v>
      </c>
      <c r="I17" s="14" t="n"/>
      <c r="J17" s="14" t="n"/>
      <c r="K17" s="16" t="n"/>
      <c r="L17" s="16" t="n"/>
      <c r="M17" s="17" t="n"/>
      <c r="O17" s="18" t="inlineStr">
        <is>
          <t>7 · Formule goûter ou crêpe seule : laquelle rapporte le plus de marge en euros ?</t>
        </is>
      </c>
      <c r="P17" s="19" t="n"/>
    </row>
    <row r="18" ht="30" customHeight="1">
      <c r="B18" s="7" t="inlineStr">
        <is>
          <t>Chaussettes antidérapantes</t>
        </is>
      </c>
      <c r="C18" s="6" t="inlineStr">
        <is>
          <t>boutique</t>
        </is>
      </c>
      <c r="D18" s="13" t="n">
        <v>0.5</v>
      </c>
      <c r="E18" s="13" t="n">
        <v>0.05</v>
      </c>
      <c r="F18" s="14" t="n"/>
      <c r="G18" s="13" t="n">
        <v>2</v>
      </c>
      <c r="H18" s="15" t="n">
        <v>0.2</v>
      </c>
      <c r="I18" s="14" t="n"/>
      <c r="J18" s="14" t="n"/>
      <c r="K18" s="16" t="n"/>
      <c r="L18" s="16" t="n"/>
      <c r="M18" s="17" t="n"/>
      <c r="O18" s="18" t="inlineStr">
        <is>
          <t>7 · Un taux de 108 % : taux de marge ou taux de marque ?</t>
        </is>
      </c>
      <c r="P18" s="19" t="n"/>
    </row>
    <row r="19">
      <c r="B19" s="7" t="inlineStr">
        <is>
          <t>Crêpe</t>
        </is>
      </c>
      <c r="C19" s="6" t="inlineStr">
        <is>
          <t>snack</t>
        </is>
      </c>
      <c r="D19" s="13" t="n">
        <v>0.6</v>
      </c>
      <c r="E19" s="13" t="n">
        <v>0</v>
      </c>
      <c r="F19" s="14" t="n"/>
      <c r="G19" s="13" t="n">
        <v>3</v>
      </c>
      <c r="H19" s="15" t="n">
        <v>0.1</v>
      </c>
      <c r="I19" s="14" t="n"/>
      <c r="J19" s="14" t="n"/>
      <c r="K19" s="16" t="n"/>
      <c r="L19" s="16" t="n"/>
      <c r="M19" s="17" t="n"/>
    </row>
    <row r="20">
      <c r="B20" s="7" t="inlineStr">
        <is>
          <t>Gaufre</t>
        </is>
      </c>
      <c r="C20" s="6" t="inlineStr">
        <is>
          <t>snack</t>
        </is>
      </c>
      <c r="D20" s="13" t="n">
        <v>0.7</v>
      </c>
      <c r="E20" s="13" t="n">
        <v>0</v>
      </c>
      <c r="F20" s="14" t="n"/>
      <c r="G20" s="13" t="n">
        <v>3</v>
      </c>
      <c r="H20" s="15" t="n">
        <v>0.1</v>
      </c>
      <c r="I20" s="14" t="n"/>
      <c r="J20" s="14" t="n"/>
      <c r="K20" s="16" t="n"/>
      <c r="L20" s="16" t="n"/>
      <c r="M20" s="17" t="n"/>
      <c r="O20" s="20" t="inlineStr">
        <is>
          <t>★★★ Le doudou lumineux (nouveau produit boutique)</t>
        </is>
      </c>
    </row>
    <row r="21">
      <c r="B21" s="7" t="inlineStr">
        <is>
          <t>Jus de fruits</t>
        </is>
      </c>
      <c r="C21" s="6" t="inlineStr">
        <is>
          <t>snack</t>
        </is>
      </c>
      <c r="D21" s="13" t="n">
        <v>0.8</v>
      </c>
      <c r="E21" s="13" t="n">
        <v>0</v>
      </c>
      <c r="F21" s="14" t="n"/>
      <c r="G21" s="13" t="n">
        <v>2.5</v>
      </c>
      <c r="H21" s="15" t="n">
        <v>0.1</v>
      </c>
      <c r="I21" s="14" t="n"/>
      <c r="J21" s="14" t="n"/>
      <c r="K21" s="16" t="n"/>
      <c r="L21" s="16" t="n"/>
      <c r="M21" s="17" t="n"/>
      <c r="O21" s="18" t="inlineStr">
        <is>
          <t>Coût d'achat HT</t>
        </is>
      </c>
      <c r="P21" s="21" t="n">
        <v>6</v>
      </c>
    </row>
    <row r="22">
      <c r="B22" s="7" t="inlineStr">
        <is>
          <t>Formule goûter (crêpe + jus)</t>
        </is>
      </c>
      <c r="C22" s="6" t="inlineStr">
        <is>
          <t>snack</t>
        </is>
      </c>
      <c r="D22" s="13" t="n">
        <v>1.4</v>
      </c>
      <c r="E22" s="13" t="n">
        <v>0</v>
      </c>
      <c r="F22" s="14" t="n"/>
      <c r="G22" s="13" t="n">
        <v>4.5</v>
      </c>
      <c r="H22" s="15" t="n">
        <v>0.1</v>
      </c>
      <c r="I22" s="14" t="n"/>
      <c r="J22" s="14" t="n"/>
      <c r="K22" s="16" t="n"/>
      <c r="L22" s="16" t="n"/>
      <c r="M22" s="17" t="n"/>
      <c r="O22" s="18" t="inlineStr">
        <is>
          <t>Taux de marque visé</t>
        </is>
      </c>
      <c r="P22" s="22" t="n">
        <v>0.52</v>
      </c>
    </row>
    <row r="23">
      <c r="B23" s="23" t="inlineStr">
        <is>
          <t>Snack : le « prix d'achat » est le coût des ingrédients d'une portion, livraison comprise. Vendu sur place : TVA à 10 %.</t>
        </is>
      </c>
      <c r="O23" s="18" t="inlineStr">
        <is>
          <t>8 · Prix de vente HT : coût ÷ (1 − taux de marque)</t>
        </is>
      </c>
      <c r="P23" s="14" t="n"/>
    </row>
    <row r="24">
      <c r="O24" s="18" t="inlineStr">
        <is>
          <t>8 · Prix de vente TTC (TVA 20 %)</t>
        </is>
      </c>
      <c r="P24" s="14" t="n"/>
    </row>
    <row r="25">
      <c r="O25" s="18" t="inlineStr">
        <is>
          <t>Prix psychologique retenu (TTC)</t>
        </is>
      </c>
      <c r="P25" s="21" t="n">
        <v>14.9</v>
      </c>
    </row>
    <row r="26">
      <c r="O26" s="18" t="inlineStr">
        <is>
          <t>8 · Taux de marque à 14,90 € TTC</t>
        </is>
      </c>
      <c r="P26" s="24" t="n"/>
    </row>
    <row r="28">
      <c r="O28" s="20" t="inlineStr">
        <is>
          <t>★★★ La peluche à − 20 % (une promotion)</t>
        </is>
      </c>
    </row>
    <row r="29">
      <c r="O29" s="18" t="inlineStr">
        <is>
          <t>Prix TTC remisé</t>
        </is>
      </c>
      <c r="P29" s="14" t="n"/>
    </row>
    <row r="30">
      <c r="O30" s="18" t="inlineStr">
        <is>
          <t>Prix HT remisé</t>
        </is>
      </c>
      <c r="P30" s="14" t="n"/>
    </row>
    <row r="31">
      <c r="O31" s="18" t="inlineStr">
        <is>
          <t>Marge brute unitaire remisée</t>
        </is>
      </c>
      <c r="P31" s="14" t="n"/>
    </row>
    <row r="32">
      <c r="O32" s="18" t="inlineStr">
        <is>
          <t>Évolution de la marge unitaire</t>
        </is>
      </c>
      <c r="P32" s="25" t="n"/>
    </row>
    <row r="33">
      <c r="O33" s="18" t="inlineStr">
        <is>
          <t>Ventes en plus pour garder la même marge totale</t>
        </is>
      </c>
      <c r="P33" s="25" t="n"/>
    </row>
    <row r="34" ht="42" customHeight="1">
      <c r="O34" s="18" t="inlineStr">
        <is>
          <t>Ce qu'il faut en retenir</t>
        </is>
      </c>
      <c r="P34" s="19" t="n"/>
    </row>
  </sheetData>
  <mergeCells count="8">
    <mergeCell ref="A5:P5"/>
    <mergeCell ref="A1:P1"/>
    <mergeCell ref="A9:P9"/>
    <mergeCell ref="A8:P8"/>
    <mergeCell ref="A6:P6"/>
    <mergeCell ref="A4:P4"/>
    <mergeCell ref="A7:P7"/>
    <mergeCell ref="A2:P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7B795"/>
    <outlinePr summaryBelow="1" summaryRight="1"/>
    <pageSetUpPr fitToPage="1"/>
  </sheetPr>
  <dimension ref="A1:L42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2" customWidth="1" min="3" max="3"/>
    <col width="10" customWidth="1" min="4" max="4"/>
    <col width="12" customWidth="1" min="5" max="5"/>
    <col width="12" customWidth="1" min="6" max="6"/>
    <col width="3" customWidth="1" min="7" max="7"/>
    <col width="30" customWidth="1" min="8" max="8"/>
    <col width="12" customWidth="1" min="9" max="9"/>
    <col width="10" customWidth="1" min="10" max="10"/>
    <col width="12" customWidth="1" min="11" max="11"/>
    <col width="12" customWidth="1" min="12" max="12"/>
    <col width="14" customWidth="1" min="13" max="13"/>
  </cols>
  <sheetData>
    <row r="1" ht="30" customHeight="1">
      <c r="A1" s="1" t="inlineStr">
        <is>
          <t>Exercice 2 · La TVA</t>
        </is>
      </c>
    </row>
    <row r="2" ht="18" customHeight="1">
      <c r="A2" s="2" t="inlineStr">
        <is>
          <t>Temps conseillé : 30 min · À gauche, du HT au TTC ; à droite, du TTC au HT ; en bas, la TVA à reverser pour décembre</t>
        </is>
      </c>
    </row>
    <row r="4">
      <c r="A4" s="9" t="inlineStr">
        <is>
          <t>★  L'ESSENTIEL</t>
        </is>
      </c>
    </row>
    <row r="5" ht="30" customHeight="1">
      <c r="A5" s="10" t="inlineStr">
        <is>
          <t>1. À gauche, la TVA (D) : =B15*C15, et le TTC (E) : =B15+D15 (ou =B15*(1+C15)). 2. À droite, le HT (K) : =I15/(1+J15), et la TVA comprise (L) : =I15-K15.</t>
        </is>
      </c>
    </row>
    <row r="6">
      <c r="A6" s="11" t="inlineStr">
        <is>
          <t>★★  POUR ALLER PLUS LOIN</t>
        </is>
      </c>
    </row>
    <row r="7" ht="30" customHeight="1">
      <c r="A7" s="10" t="inlineStr">
        <is>
          <t>3. La TVA de décembre (en bas, ligne 33 et suivantes) : la TVA collectée sur les ventes, la TVA déductible sur les achats, puis la TVA à reverser à l'État.</t>
        </is>
      </c>
    </row>
    <row r="8">
      <c r="A8" s="12" t="inlineStr">
        <is>
          <t>★★★  LE DÉFI</t>
        </is>
      </c>
    </row>
    <row r="9" ht="15" customHeight="1">
      <c r="A9" s="10" t="inlineStr">
        <is>
          <t>4. Le piège : en M15:M21, calculez =I15*(1-J15). Comparez à K15:K21. Pourquoi est-ce faux ? (réponse en H23)</t>
        </is>
      </c>
    </row>
    <row r="14" ht="30" customHeight="1">
      <c r="B14" s="5" t="inlineStr">
        <is>
          <t>Montant HT</t>
        </is>
      </c>
      <c r="C14" s="5" t="inlineStr">
        <is>
          <t>Taux de TVA</t>
        </is>
      </c>
      <c r="D14" s="5" t="inlineStr">
        <is>
          <t>Montant de la TVA</t>
        </is>
      </c>
      <c r="E14" s="5" t="inlineStr">
        <is>
          <t>Montant TTC</t>
        </is>
      </c>
      <c r="H14" s="5" t="inlineStr">
        <is>
          <t>Ce que paie le client</t>
        </is>
      </c>
      <c r="I14" s="5" t="inlineStr">
        <is>
          <t>Prix TTC</t>
        </is>
      </c>
      <c r="J14" s="5" t="inlineStr">
        <is>
          <t>Taux de TVA</t>
        </is>
      </c>
      <c r="K14" s="5" t="inlineStr">
        <is>
          <t>Prix HT</t>
        </is>
      </c>
      <c r="L14" s="5" t="inlineStr">
        <is>
          <t>TVA comprise</t>
        </is>
      </c>
    </row>
    <row r="15">
      <c r="B15" s="13" t="n">
        <v>100</v>
      </c>
      <c r="C15" s="26" t="n">
        <v>0.055</v>
      </c>
      <c r="D15" s="14" t="n"/>
      <c r="E15" s="14" t="n"/>
      <c r="H15" s="7" t="inlineStr">
        <is>
          <t>Entrée enfant</t>
        </is>
      </c>
      <c r="I15" s="13" t="n">
        <v>11</v>
      </c>
      <c r="J15" s="15" t="n">
        <v>0.1</v>
      </c>
      <c r="K15" s="14" t="n"/>
      <c r="L15" s="14" t="n"/>
    </row>
    <row r="16">
      <c r="B16" s="13" t="n">
        <v>250</v>
      </c>
      <c r="C16" s="26" t="n">
        <v>0.1</v>
      </c>
      <c r="D16" s="14" t="n"/>
      <c r="E16" s="14" t="n"/>
      <c r="H16" s="7" t="inlineStr">
        <is>
          <t>Carte 10 entrées</t>
        </is>
      </c>
      <c r="I16" s="13" t="n">
        <v>95</v>
      </c>
      <c r="J16" s="15" t="n">
        <v>0.1</v>
      </c>
      <c r="K16" s="14" t="n"/>
      <c r="L16" s="14" t="n"/>
    </row>
    <row r="17">
      <c r="B17" s="13" t="n">
        <v>80</v>
      </c>
      <c r="C17" s="26" t="n">
        <v>0.2</v>
      </c>
      <c r="D17" s="14" t="n"/>
      <c r="E17" s="14" t="n"/>
      <c r="H17" s="7" t="inlineStr">
        <is>
          <t>Formule Classique (par enfant)</t>
        </is>
      </c>
      <c r="I17" s="13" t="n">
        <v>19</v>
      </c>
      <c r="J17" s="15" t="n">
        <v>0.1</v>
      </c>
      <c r="K17" s="14" t="n"/>
      <c r="L17" s="14" t="n"/>
    </row>
    <row r="18">
      <c r="B18" s="13" t="n">
        <v>45</v>
      </c>
      <c r="C18" s="26" t="n">
        <v>0.055</v>
      </c>
      <c r="D18" s="14" t="n"/>
      <c r="E18" s="14" t="n"/>
      <c r="H18" s="7" t="inlineStr">
        <is>
          <t>Crêpe, sur place</t>
        </is>
      </c>
      <c r="I18" s="13" t="n">
        <v>3</v>
      </c>
      <c r="J18" s="15" t="n">
        <v>0.1</v>
      </c>
      <c r="K18" s="14" t="n"/>
      <c r="L18" s="14" t="n"/>
    </row>
    <row r="19">
      <c r="B19" s="13" t="n">
        <v>120</v>
      </c>
      <c r="C19" s="26" t="n">
        <v>0.1</v>
      </c>
      <c r="D19" s="14" t="n"/>
      <c r="E19" s="14" t="n"/>
      <c r="H19" s="7" t="inlineStr">
        <is>
          <t>Peluche kangourou</t>
        </is>
      </c>
      <c r="I19" s="13" t="n">
        <v>12</v>
      </c>
      <c r="J19" s="15" t="n">
        <v>0.2</v>
      </c>
      <c r="K19" s="14" t="n"/>
      <c r="L19" s="14" t="n"/>
    </row>
    <row r="20">
      <c r="B20" s="13" t="n">
        <v>300</v>
      </c>
      <c r="C20" s="26" t="n">
        <v>0.2</v>
      </c>
      <c r="D20" s="14" t="n"/>
      <c r="E20" s="14" t="n"/>
      <c r="H20" s="7" t="inlineStr">
        <is>
          <t>Gourde REBOND</t>
        </is>
      </c>
      <c r="I20" s="13" t="n">
        <v>8</v>
      </c>
      <c r="J20" s="15" t="n">
        <v>0.2</v>
      </c>
      <c r="K20" s="14" t="n"/>
      <c r="L20" s="14" t="n"/>
    </row>
    <row r="21">
      <c r="B21" s="13" t="n">
        <v>75</v>
      </c>
      <c r="C21" s="26" t="n">
        <v>0.055</v>
      </c>
      <c r="D21" s="14" t="n"/>
      <c r="E21" s="14" t="n"/>
      <c r="H21" s="7" t="inlineStr">
        <is>
          <t>Sachet de bonbons (boutique)</t>
        </is>
      </c>
      <c r="I21" s="13" t="n">
        <v>2.5</v>
      </c>
      <c r="J21" s="15" t="n">
        <v>0.2</v>
      </c>
      <c r="K21" s="14" t="n"/>
      <c r="L21" s="14" t="n"/>
    </row>
    <row r="22">
      <c r="B22" s="13" t="n">
        <v>180</v>
      </c>
      <c r="C22" s="26" t="n">
        <v>0.1</v>
      </c>
      <c r="D22" s="14" t="n"/>
      <c r="E22" s="14" t="n"/>
    </row>
    <row r="23" ht="30" customHeight="1">
      <c r="B23" s="13" t="n">
        <v>60</v>
      </c>
      <c r="C23" s="26" t="n">
        <v>0.2</v>
      </c>
      <c r="D23" s="14" t="n"/>
      <c r="E23" s="14" t="n"/>
      <c r="H23" s="27" t="inlineStr">
        <is>
          <t>4 · ★★★ Pourquoi TTC × (1 − taux) est faux ?</t>
        </is>
      </c>
      <c r="I23" s="28" t="n"/>
    </row>
    <row r="24">
      <c r="B24" s="13" t="n">
        <v>200</v>
      </c>
      <c r="C24" s="26" t="n">
        <v>0.055</v>
      </c>
      <c r="D24" s="14" t="n"/>
      <c r="E24" s="14" t="n"/>
    </row>
    <row r="25">
      <c r="B25" s="13" t="n">
        <v>50</v>
      </c>
      <c r="C25" s="26" t="n">
        <v>0.1</v>
      </c>
      <c r="D25" s="14" t="n"/>
      <c r="E25" s="14" t="n"/>
    </row>
    <row r="26">
      <c r="B26" s="13" t="n">
        <v>90</v>
      </c>
      <c r="C26" s="26" t="n">
        <v>0.2</v>
      </c>
      <c r="D26" s="14" t="n"/>
      <c r="E26" s="14" t="n"/>
    </row>
    <row r="27">
      <c r="B27" s="13" t="n">
        <v>130</v>
      </c>
      <c r="C27" s="26" t="n">
        <v>0.055</v>
      </c>
      <c r="D27" s="14" t="n"/>
      <c r="E27" s="14" t="n"/>
    </row>
    <row r="28">
      <c r="B28" s="13" t="n">
        <v>220</v>
      </c>
      <c r="C28" s="26" t="n">
        <v>0.1</v>
      </c>
      <c r="D28" s="14" t="n"/>
      <c r="E28" s="14" t="n"/>
    </row>
    <row r="29">
      <c r="B29" s="13" t="n">
        <v>150</v>
      </c>
      <c r="C29" s="26" t="n">
        <v>0.2</v>
      </c>
      <c r="D29" s="14" t="n"/>
      <c r="E29" s="14" t="n"/>
    </row>
    <row r="32">
      <c r="B32" s="29" t="inlineStr">
        <is>
          <t>La TVA de décembre 2026 · REBOND &amp; CO</t>
        </is>
      </c>
    </row>
    <row r="33" ht="30" customHeight="1">
      <c r="B33" s="5" t="inlineStr">
        <is>
          <t>La TVA collectée (ventes)</t>
        </is>
      </c>
      <c r="C33" s="5" t="inlineStr">
        <is>
          <t>CA HT</t>
        </is>
      </c>
      <c r="D33" s="5" t="inlineStr">
        <is>
          <t>Taux</t>
        </is>
      </c>
      <c r="E33" s="5" t="inlineStr">
        <is>
          <t>TVA collectée</t>
        </is>
      </c>
      <c r="H33" s="5" t="inlineStr">
        <is>
          <t>La TVA déductible (achats)</t>
        </is>
      </c>
      <c r="I33" s="5" t="inlineStr">
        <is>
          <t>Achats HT</t>
        </is>
      </c>
      <c r="J33" s="5" t="inlineStr">
        <is>
          <t>Taux</t>
        </is>
      </c>
      <c r="K33" s="5" t="inlineStr">
        <is>
          <t>TVA déductible</t>
        </is>
      </c>
    </row>
    <row r="34">
      <c r="B34" s="7" t="inlineStr">
        <is>
          <t>Entrées</t>
        </is>
      </c>
      <c r="C34" s="30" t="n">
        <v>61450</v>
      </c>
      <c r="D34" s="15" t="n">
        <v>0.1</v>
      </c>
      <c r="E34" s="14" t="n"/>
      <c r="H34" s="7" t="inlineStr">
        <is>
          <t>Ingrédients et boissons du snack</t>
        </is>
      </c>
      <c r="I34" s="30" t="n">
        <v>5400</v>
      </c>
      <c r="J34" s="26" t="n">
        <v>0.055</v>
      </c>
      <c r="K34" s="14" t="n"/>
    </row>
    <row r="35">
      <c r="B35" s="7" t="inlineStr">
        <is>
          <t>Anniversaires</t>
        </is>
      </c>
      <c r="C35" s="30" t="n">
        <v>18620</v>
      </c>
      <c r="D35" s="15" t="n">
        <v>0.1</v>
      </c>
      <c r="E35" s="14" t="n"/>
      <c r="H35" s="7" t="inlineStr">
        <is>
          <t>Marchandises de la boutique</t>
        </is>
      </c>
      <c r="I35" s="30" t="n">
        <v>3100</v>
      </c>
      <c r="J35" s="26" t="n">
        <v>0.2</v>
      </c>
      <c r="K35" s="14" t="n"/>
    </row>
    <row r="36">
      <c r="B36" s="7" t="inlineStr">
        <is>
          <t>Snack (sur place)</t>
        </is>
      </c>
      <c r="C36" s="30" t="n">
        <v>22340</v>
      </c>
      <c r="D36" s="15" t="n">
        <v>0.1</v>
      </c>
      <c r="E36" s="14" t="n"/>
      <c r="H36" s="7" t="inlineStr">
        <is>
          <t>Électricité et chauffage</t>
        </is>
      </c>
      <c r="I36" s="30" t="n">
        <v>2900</v>
      </c>
      <c r="J36" s="26" t="n">
        <v>0.2</v>
      </c>
      <c r="K36" s="14" t="n"/>
    </row>
    <row r="37">
      <c r="B37" s="7" t="inlineStr">
        <is>
          <t>Boutique</t>
        </is>
      </c>
      <c r="C37" s="30" t="n">
        <v>6980</v>
      </c>
      <c r="D37" s="15" t="n">
        <v>0.2</v>
      </c>
      <c r="E37" s="14" t="n"/>
      <c r="H37" s="7" t="inlineStr">
        <is>
          <t>Entretien et nettoyage</t>
        </is>
      </c>
      <c r="I37" s="30" t="n">
        <v>1800</v>
      </c>
      <c r="J37" s="26" t="n">
        <v>0.2</v>
      </c>
      <c r="K37" s="14" t="n"/>
    </row>
    <row r="38">
      <c r="B38" s="7" t="inlineStr">
        <is>
          <t>Cartes 10 entrées</t>
        </is>
      </c>
      <c r="C38" s="30" t="n">
        <v>8455</v>
      </c>
      <c r="D38" s="15" t="n">
        <v>0.1</v>
      </c>
      <c r="E38" s="14" t="n"/>
      <c r="H38" s="7" t="inlineStr">
        <is>
          <t>Publicité (réseaux sociaux, flyers)</t>
        </is>
      </c>
      <c r="I38" s="30" t="n">
        <v>1200</v>
      </c>
      <c r="J38" s="26" t="n">
        <v>0.2</v>
      </c>
      <c r="K38" s="14" t="n"/>
    </row>
    <row r="39">
      <c r="B39" s="31" t="inlineStr">
        <is>
          <t>Total</t>
        </is>
      </c>
      <c r="C39" s="32" t="n"/>
      <c r="E39" s="14" t="n"/>
      <c r="H39" s="31" t="inlineStr">
        <is>
          <t>Total</t>
        </is>
      </c>
      <c r="I39" s="32" t="n"/>
      <c r="K39" s="14" t="n"/>
    </row>
    <row r="41" ht="30" customHeight="1">
      <c r="B41" s="23" t="inlineStr">
        <is>
          <t>La TVA n'est pas une charge pour le parc : il la collecte pour l'État.</t>
        </is>
      </c>
      <c r="H41" s="27" t="inlineStr">
        <is>
          <t>3 · La TVA à reverser à l'État (collectée − déductible)</t>
        </is>
      </c>
      <c r="K41" s="33" t="n"/>
    </row>
    <row r="42">
      <c r="B42" s="23" t="inlineStr">
        <is>
          <t>Le taux est fixé par la loi selon ce qu'on vend ; la comptabilité l'applique. Formules anniversaire : entrée et goûter à 10 %.</t>
        </is>
      </c>
    </row>
  </sheetData>
  <mergeCells count="9">
    <mergeCell ref="A2:L2"/>
    <mergeCell ref="A7:L7"/>
    <mergeCell ref="A1:L1"/>
    <mergeCell ref="A5:L5"/>
    <mergeCell ref="A8:L8"/>
    <mergeCell ref="A6:L6"/>
    <mergeCell ref="A9:L9"/>
    <mergeCell ref="I23:L25"/>
    <mergeCell ref="A4:L4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3A5C"/>
    <outlinePr summaryBelow="1" summaryRight="1"/>
    <pageSetUpPr fitToPage="1"/>
  </sheetPr>
  <dimension ref="A1:K48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3" customWidth="1" min="7" max="7"/>
    <col width="5" customWidth="1" min="8" max="8"/>
    <col width="52" customWidth="1" min="9" max="9"/>
    <col width="16" customWidth="1" min="10" max="10"/>
    <col width="22" customWidth="1" min="11" max="11"/>
  </cols>
  <sheetData>
    <row r="1" ht="30" customHeight="1">
      <c r="A1" s="1" t="inlineStr">
        <is>
          <t>Exercice 3 · L'analyse de décembre, pour Nadia</t>
        </is>
      </c>
    </row>
    <row r="2" ht="18" customHeight="1">
      <c r="A2" s="2" t="inlineStr">
        <is>
          <t>Temps conseillé : 60 min · Réunion avec la direction jeudi : une analyse chiffrée, des causes, des propositions</t>
        </is>
      </c>
    </row>
    <row r="4">
      <c r="A4" s="9" t="inlineStr">
        <is>
          <t>★  L'ESSENTIEL</t>
        </is>
      </c>
    </row>
    <row r="5" ht="30" customHeight="1">
      <c r="A5" s="10" t="inlineStr">
        <is>
          <t>1. Décomposez les écarts (C15 à F27) : l'effet du nombre et l'effet du panier pour les anniversaires ; le manque à gagner du captage ; les heures en trop.</t>
        </is>
      </c>
    </row>
    <row r="6" ht="15" customHeight="1">
      <c r="A6" s="10" t="inlineStr">
        <is>
          <t>2. Le dossier de décembre (H15 à K26) : pour chaque fait, choisissez le M (liste déroulante en J) et l'indicateur touché (K).</t>
        </is>
      </c>
    </row>
    <row r="7">
      <c r="A7" s="11" t="inlineStr">
        <is>
          <t>★★  POUR ALLER PLUS LOIN</t>
        </is>
      </c>
    </row>
    <row r="8" ht="30" customHeight="1">
      <c r="A8" s="10" t="inlineStr">
        <is>
          <t>3. Le plan d'actions (B31 à F35) : trois propositions, chacune avec qui, quand, et l'indicateur de suivi chiffré. Une action pour capitaliser sur un point positif.</t>
        </is>
      </c>
    </row>
    <row r="9">
      <c r="A9" s="12" t="inlineStr">
        <is>
          <t>★★★  LE DÉFI</t>
        </is>
      </c>
    </row>
    <row r="10" ht="15" customHeight="1">
      <c r="A10" s="10" t="inlineStr">
        <is>
          <t>4. La note à Nadia (B38) : contexte, trois constats chiffrés, les causes, vos propositions (« Je propose… »), une conclusion. Dix lignes maximum.</t>
        </is>
      </c>
    </row>
    <row r="14">
      <c r="B14" s="29" t="inlineStr">
        <is>
          <t>Décomposer les écarts</t>
        </is>
      </c>
      <c r="H14" s="29" t="inlineStr">
        <is>
          <t>Le dossier de décembre : ce que Léa a relevé</t>
        </is>
      </c>
    </row>
    <row r="15" ht="30" customHeight="1">
      <c r="B15" s="5" t="inlineStr">
        <is>
          <t>Les anniversaires</t>
        </is>
      </c>
      <c r="C15" s="5" t="inlineStr">
        <is>
          <t>Objectif</t>
        </is>
      </c>
      <c r="D15" s="5" t="inlineStr">
        <is>
          <t>Réalisé</t>
        </is>
      </c>
      <c r="E15" s="5" t="inlineStr">
        <is>
          <t>Écart</t>
        </is>
      </c>
      <c r="H15" s="5" t="inlineStr">
        <is>
          <t>N°</t>
        </is>
      </c>
      <c r="I15" s="5" t="inlineStr">
        <is>
          <t>Le fait</t>
        </is>
      </c>
      <c r="J15" s="5" t="inlineStr">
        <is>
          <t>Le M</t>
        </is>
      </c>
      <c r="K15" s="5" t="inlineStr">
        <is>
          <t>L'indicateur touché</t>
        </is>
      </c>
    </row>
    <row r="16" ht="30" customHeight="1">
      <c r="B16" s="7" t="inlineStr">
        <is>
          <t>Nombre de fêtes</t>
        </is>
      </c>
      <c r="C16" s="34" t="n">
        <v>100</v>
      </c>
      <c r="D16" s="34" t="n">
        <v>96</v>
      </c>
      <c r="E16" s="35" t="n"/>
      <c r="H16" s="8" t="n">
        <v>1</v>
      </c>
      <c r="I16" s="18" t="inlineStr">
        <is>
          <t>Le samedi et le dimanche, une seule personne au snack de 14 h à 18 h : 15 à 20 minutes d'attente observées.</t>
        </is>
      </c>
      <c r="J16" s="36" t="n"/>
      <c r="K16" s="19" t="n"/>
    </row>
    <row r="17" ht="30" customHeight="1">
      <c r="B17" s="7" t="inlineStr">
        <is>
          <t>Panier moyen d'une fête</t>
        </is>
      </c>
      <c r="C17" s="13" t="n">
        <v>200</v>
      </c>
      <c r="D17" s="13" t="n">
        <v>193.9583333333333</v>
      </c>
      <c r="E17" s="37" t="n"/>
      <c r="H17" s="8" t="n">
        <v>2</v>
      </c>
      <c r="I17" s="18" t="inlineStr">
        <is>
          <t>9 réclamations sur 15 concernent l'attente au snack.</t>
        </is>
      </c>
      <c r="J17" s="36" t="n"/>
      <c r="K17" s="19" t="n"/>
    </row>
    <row r="18" ht="30" customHeight="1">
      <c r="B18" s="7" t="inlineStr">
        <is>
          <t>CA HT des anniversaires</t>
        </is>
      </c>
      <c r="C18" s="32" t="n"/>
      <c r="D18" s="32" t="n"/>
      <c r="E18" s="38" t="n"/>
      <c r="H18" s="8" t="n">
        <v>3</v>
      </c>
      <c r="I18" s="18" t="inlineStr">
        <is>
          <t>JUMP CITY, un nouveau parc à 12 km, a ouvert le 15 novembre : formule anniversaire à 15 € par enfant.</t>
        </is>
      </c>
      <c r="J18" s="36" t="n"/>
      <c r="K18" s="19" t="n"/>
    </row>
    <row r="19" ht="30" customHeight="1">
      <c r="B19" s="18" t="inlineStr">
        <is>
          <t>1 · Effet du nombre : écart de fêtes × panier visé</t>
        </is>
      </c>
      <c r="E19" s="38" t="n"/>
      <c r="H19" s="8" t="n">
        <v>4</v>
      </c>
      <c r="I19" s="18" t="inlineStr">
        <is>
          <t>Inès, chargée des anniversaires, absente du 7 au 18 décembre : devis envoyés avec 3 jours de retard.</t>
        </is>
      </c>
      <c r="J19" s="36" t="n"/>
      <c r="K19" s="19" t="n"/>
    </row>
    <row r="20" ht="30" customHeight="1">
      <c r="B20" s="18" t="inlineStr">
        <is>
          <t>1 · Effet du panier : fêtes réalisées × écart de panier</t>
        </is>
      </c>
      <c r="E20" s="38" t="n"/>
      <c r="H20" s="8" t="n">
        <v>5</v>
      </c>
      <c r="I20" s="18" t="inlineStr">
        <is>
          <t>Le site de réservation en ligne en panne du 12 au 14 décembre.</t>
        </is>
      </c>
      <c r="J20" s="36" t="n"/>
      <c r="K20" s="19" t="n"/>
    </row>
    <row r="21" ht="30" customHeight="1">
      <c r="H21" s="8" t="n">
        <v>6</v>
      </c>
      <c r="I21" s="18" t="inlineStr">
        <is>
          <t>Au téléphone, la formule Premium n'est proposée que si le client la demande.</t>
        </is>
      </c>
      <c r="J21" s="36" t="n"/>
      <c r="K21" s="19" t="n"/>
    </row>
    <row r="22" ht="30" customHeight="1">
      <c r="B22" s="5" t="inlineStr">
        <is>
          <t>Le snack et l'équipe</t>
        </is>
      </c>
      <c r="C22" s="5" t="inlineStr">
        <is>
          <t>Objectif</t>
        </is>
      </c>
      <c r="D22" s="5" t="inlineStr">
        <is>
          <t>Réalisé</t>
        </is>
      </c>
      <c r="E22" s="5" t="inlineStr">
        <is>
          <t>Manque à gagner</t>
        </is>
      </c>
      <c r="H22" s="8" t="n">
        <v>7</v>
      </c>
      <c r="I22" s="18" t="inlineStr">
        <is>
          <t>Trois avis Google : « la salle anniversaire est froide le matin ».</t>
        </is>
      </c>
      <c r="J22" s="36" t="n"/>
      <c r="K22" s="19" t="n"/>
    </row>
    <row r="23" ht="30" customHeight="1">
      <c r="B23" s="7" t="inlineStr">
        <is>
          <t>Taux de captage du snack</t>
        </is>
      </c>
      <c r="C23" s="39" t="n">
        <v>0.38</v>
      </c>
      <c r="D23" s="39" t="n">
        <v>0.358974358974359</v>
      </c>
      <c r="H23" s="8" t="n">
        <v>8</v>
      </c>
      <c r="I23" s="18" t="inlineStr">
        <is>
          <t>Rupture des peluches kangourou du 10 au 24 décembre.</t>
        </is>
      </c>
      <c r="J23" s="36" t="n"/>
      <c r="K23" s="19" t="n"/>
    </row>
    <row r="24" ht="30" customHeight="1">
      <c r="B24" s="18" t="inlineStr">
        <is>
          <t>Tickets manqués : (objectif − réalisé) × 8 190 entrées</t>
        </is>
      </c>
      <c r="E24" s="40" t="n"/>
      <c r="H24" s="8" t="n">
        <v>9</v>
      </c>
      <c r="I24" s="18" t="inlineStr">
        <is>
          <t>À l'accueil, la carte de fidélité n'est proposée que si le client la demande.</t>
        </is>
      </c>
      <c r="J24" s="36" t="n"/>
      <c r="K24" s="19" t="n"/>
    </row>
    <row r="25" ht="30" customHeight="1">
      <c r="B25" s="18" t="inlineStr">
        <is>
          <t>CA manqué : tickets manqués × panier du snack (7,60 €)</t>
        </is>
      </c>
      <c r="E25" s="32" t="n"/>
      <c r="H25" s="8" t="n">
        <v>10</v>
      </c>
      <c r="I25" s="18" t="inlineStr">
        <is>
          <t>Mardi et jeudi hors vacances : 4 personnes de 10 h à 18 h pour moins de 100 visiteurs.</t>
        </is>
      </c>
      <c r="J25" s="36" t="n"/>
      <c r="K25" s="19" t="n"/>
    </row>
    <row r="26" ht="30" customHeight="1">
      <c r="B26" s="18" t="inlineStr">
        <is>
          <t>Heures pour 60 €/h avec le même CA : 117 845 € ÷ 60</t>
        </is>
      </c>
      <c r="E26" s="40" t="n"/>
      <c r="H26" s="8" t="n">
        <v>11</v>
      </c>
      <c r="I26" s="18" t="inlineStr">
        <is>
          <t>Depuis novembre, Sophie propose la formule goûter (crêpe + jus) à 4,50 € à chaque client du snack.</t>
        </is>
      </c>
      <c r="J26" s="36" t="n"/>
      <c r="K26" s="19" t="n"/>
    </row>
    <row r="27" ht="28" customHeight="1">
      <c r="B27" s="18" t="inlineStr">
        <is>
          <t>Heures en trop : 2 080 h réalisées − heures nécessaires</t>
        </is>
      </c>
      <c r="E27" s="40" t="n"/>
    </row>
    <row r="28">
      <c r="H28" s="23" t="inlineStr">
        <is>
          <t>Les 5 M : Main-d'œuvre (l'équipe) · Méthode (la façon de faire) · Matériel (les équipements, les outils) · Milieu (l'environnement : concurrence, saison) · Matière (les produits, l'offre).</t>
        </is>
      </c>
    </row>
    <row r="30">
      <c r="B30" s="29" t="inlineStr">
        <is>
          <t>Le plan d'actions</t>
        </is>
      </c>
    </row>
    <row r="31" ht="30" customHeight="1">
      <c r="B31" s="5" t="inlineStr">
        <is>
          <t>L'action proposée</t>
        </is>
      </c>
      <c r="C31" s="5" t="inlineStr">
        <is>
          <t>Qui</t>
        </is>
      </c>
      <c r="D31" s="5" t="inlineStr">
        <is>
          <t>Quand</t>
        </is>
      </c>
      <c r="E31" s="5" t="inlineStr">
        <is>
          <t>Indicateur de suivi</t>
        </is>
      </c>
      <c r="F31" s="5" t="inlineStr">
        <is>
          <t>Objectif chiffré</t>
        </is>
      </c>
    </row>
    <row r="32" ht="45" customHeight="1">
      <c r="B32" s="19" t="n"/>
      <c r="C32" s="19" t="n"/>
      <c r="D32" s="19" t="n"/>
      <c r="E32" s="19" t="n"/>
      <c r="F32" s="19" t="n"/>
    </row>
    <row r="33" ht="45" customHeight="1">
      <c r="B33" s="19" t="n"/>
      <c r="C33" s="19" t="n"/>
      <c r="D33" s="19" t="n"/>
      <c r="E33" s="19" t="n"/>
      <c r="F33" s="19" t="n"/>
    </row>
    <row r="34" ht="45" customHeight="1">
      <c r="B34" s="19" t="n"/>
      <c r="C34" s="19" t="n"/>
      <c r="D34" s="19" t="n"/>
      <c r="E34" s="19" t="n"/>
      <c r="F34" s="19" t="n"/>
    </row>
    <row r="35" ht="45" customHeight="1">
      <c r="B35" s="19" t="n"/>
      <c r="C35" s="19" t="n"/>
      <c r="D35" s="19" t="n"/>
      <c r="E35" s="19" t="n"/>
      <c r="F35" s="19" t="n"/>
    </row>
    <row r="36" ht="45" customHeight="1">
      <c r="B36" s="19" t="n"/>
      <c r="C36" s="19" t="n"/>
      <c r="D36" s="19" t="n"/>
      <c r="E36" s="19" t="n"/>
      <c r="F36" s="19" t="n"/>
    </row>
    <row r="38">
      <c r="B38" s="20" t="inlineStr">
        <is>
          <t>4 · ★★★ La note à Nadia</t>
        </is>
      </c>
    </row>
    <row r="39">
      <c r="B39" s="28" t="n"/>
    </row>
    <row r="40"/>
    <row r="41"/>
    <row r="42"/>
    <row r="43"/>
    <row r="44"/>
    <row r="45"/>
    <row r="46"/>
    <row r="47"/>
    <row r="48"/>
  </sheetData>
  <mergeCells count="10">
    <mergeCell ref="A6:K6"/>
    <mergeCell ref="A4:K4"/>
    <mergeCell ref="B39:F48"/>
    <mergeCell ref="A7:K7"/>
    <mergeCell ref="A2:K2"/>
    <mergeCell ref="A10:K10"/>
    <mergeCell ref="A5:K5"/>
    <mergeCell ref="A1:K1"/>
    <mergeCell ref="A9:K9"/>
    <mergeCell ref="A8:K8"/>
  </mergeCells>
  <dataValidations count="1">
    <dataValidation sqref="J16 J17 J18 J19 J20 J21 J22 J23 J24 J25 J26" showDropDown="0" showInputMessage="0" showErrorMessage="0" allowBlank="1" type="list">
      <formula1>"Main-d'œuvre,Méthode,Matériel,Milieu,Matière"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2026-10-16T11:43:02Z</dcterms:created>
  <dcterms:modified xmlns:dcterms="http://purl.org/dc/terms/" xmlns:xsi="http://www.w3.org/2001/XMLSchema-instance" xsi:type="dcterms:W3CDTF">2026-10-16T11:43:02Z</dcterms:modified>
</cp:coreProperties>
</file>